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4680" activeTab="3"/>
  </bookViews>
  <sheets>
    <sheet name="ไตรมาส 1" sheetId="1" r:id="rId1"/>
    <sheet name="ไตรมาส 2" sheetId="2" r:id="rId2"/>
    <sheet name="ไตรมาส 3" sheetId="3" r:id="rId3"/>
    <sheet name="ไตรมาส 4)" sheetId="4" r:id="rId4"/>
  </sheets>
  <definedNames/>
  <calcPr fullCalcOnLoad="1"/>
</workbook>
</file>

<file path=xl/sharedStrings.xml><?xml version="1.0" encoding="utf-8"?>
<sst xmlns="http://schemas.openxmlformats.org/spreadsheetml/2006/main" count="179" uniqueCount="92">
  <si>
    <t>หน่วยงาน</t>
  </si>
  <si>
    <t>เดือน</t>
  </si>
  <si>
    <t>ประเภทข้อร้องเรียน</t>
  </si>
  <si>
    <t>พฤติกรรมบริการ</t>
  </si>
  <si>
    <t>กระบวนให้บริการ</t>
  </si>
  <si>
    <t>สิทธิผู้ป่วย</t>
  </si>
  <si>
    <t>สิ่งแวดล้อม</t>
  </si>
  <si>
    <t>อื่น ๆ</t>
  </si>
  <si>
    <t>รายละเอียด</t>
  </si>
  <si>
    <t>หมายเหตุ</t>
  </si>
  <si>
    <t>ตค.2558</t>
  </si>
  <si>
    <t>เวชระเบียน</t>
  </si>
  <si>
    <t>จักษุและต้อกระจก</t>
  </si>
  <si>
    <t>พย.2558</t>
  </si>
  <si>
    <t>ถูกแซงคิว</t>
  </si>
  <si>
    <t>กพ.2559</t>
  </si>
  <si>
    <t>ผู้ช่วยเหลือคนไข้</t>
  </si>
  <si>
    <t>จำนวน</t>
  </si>
  <si>
    <t>รวมทั้งหมด</t>
  </si>
  <si>
    <t>แสดงสีหน้าไม่พอใจ ,</t>
  </si>
  <si>
    <t>ไม่ประสานเกี่ยวกับ</t>
  </si>
  <si>
    <t>การมาตรวจตามนัด</t>
  </si>
  <si>
    <t>OPD อายุรกรรม</t>
  </si>
  <si>
    <t>พยาบาล</t>
  </si>
  <si>
    <t>ENT</t>
  </si>
  <si>
    <t>มค.2559</t>
  </si>
  <si>
    <t>ไม่เข้าใจระบบนัด</t>
  </si>
  <si>
    <t>ตึกสามัญชาย</t>
  </si>
  <si>
    <t xml:space="preserve"> พูดคุยกับผู้ป่วยไม่สุภาพ</t>
  </si>
  <si>
    <t>ตึกพิเศษ 4A</t>
  </si>
  <si>
    <t>ผู้ป่วยไม่เข้าใจระบบนัด</t>
  </si>
  <si>
    <t>มาผ่าตัดตา</t>
  </si>
  <si>
    <t>ปฏิเสธการตรวจผู้ป่วย</t>
  </si>
  <si>
    <t xml:space="preserve"> </t>
  </si>
  <si>
    <t>พูดคุยกับผู้ป่วยไม่สุภาพ</t>
  </si>
  <si>
    <t>ห้องฉุกเฉิน</t>
  </si>
  <si>
    <t>มี.ค.2559</t>
  </si>
  <si>
    <t>ของแพทย์</t>
  </si>
  <si>
    <t>ของทันตภิบาล</t>
  </si>
  <si>
    <t>สังเกตุอาการ</t>
  </si>
  <si>
    <t>ทันตกรรม</t>
  </si>
  <si>
    <t>เม.ย.2560</t>
  </si>
  <si>
    <t>เม.ย.2559</t>
  </si>
  <si>
    <t>ไม่มั่นใจในการรักษา</t>
  </si>
  <si>
    <t>ไม่มั่นใจในการดูแล</t>
  </si>
  <si>
    <t>ของพยาบาล</t>
  </si>
  <si>
    <t>ห้องคลอด</t>
  </si>
  <si>
    <t>และห้องคลอดร้อนมาก</t>
  </si>
  <si>
    <t>ห้องเก็บเงิน</t>
  </si>
  <si>
    <t>พ.ค.2559</t>
  </si>
  <si>
    <t>ไม่ชี้แจงรายละเอียด</t>
  </si>
  <si>
    <t>พิเศษ 4B</t>
  </si>
  <si>
    <t>ผู้ช่วยเหลือพยาบาล</t>
  </si>
  <si>
    <t>และไม่เข้าใจการเก็บของ</t>
  </si>
  <si>
    <t>มีค่าขณะที่มา นอน รพ.</t>
  </si>
  <si>
    <t>ศูนย์อาหาร</t>
  </si>
  <si>
    <t>มีแมลงวันในศูนย์อาหาร</t>
  </si>
  <si>
    <t>OPD สูติ-นรีเวช</t>
  </si>
  <si>
    <t>มิ.ย2559</t>
  </si>
  <si>
    <t>โทรศัพท์</t>
  </si>
  <si>
    <t>ไม่มั่นใจในการแจ้งผล</t>
  </si>
  <si>
    <t>ตรวจมะเร็งปากมดลูกทาง</t>
  </si>
  <si>
    <t>X - Ray</t>
  </si>
  <si>
    <t>มิ.ย.2559</t>
  </si>
  <si>
    <t>ไม่เข้าใจระบบการพบ</t>
  </si>
  <si>
    <t>แพทย์ 2 แผนกใน</t>
  </si>
  <si>
    <t>วันเดียวกัน</t>
  </si>
  <si>
    <t>ก.ค.2559</t>
  </si>
  <si>
    <t>ไม่เข้าใจระบบการเรียก</t>
  </si>
  <si>
    <t>เข้าห้องตรวจ</t>
  </si>
  <si>
    <t>ที่รอตรวจอยู่หน้าห้อง</t>
  </si>
  <si>
    <t>องค์กรแพทย์</t>
  </si>
  <si>
    <t>กค..2559</t>
  </si>
  <si>
    <t>กรณีสอบถามค่าใช้จ่าย</t>
  </si>
  <si>
    <t>รายงานแยกประเภทและหน่วยงานปีงบประมาณ 2559 (ไตรมาส 1)</t>
  </si>
  <si>
    <t>รวม</t>
  </si>
  <si>
    <t>-</t>
  </si>
  <si>
    <t>รายงานแยกประเภทและหน่วยงานปีงบประมาณ 2559  (ไตรมาส 2  )</t>
  </si>
  <si>
    <t>รายงานแยกประเภทและหน่วยงานปีงบประมาณ 2559  (ไตรมาส 3  )</t>
  </si>
  <si>
    <t>รายงานแยกประเภทและหน่วยงานปีงบประมาณ 2559  (ไตรมาส 4  )</t>
  </si>
  <si>
    <t>สค.2559</t>
  </si>
  <si>
    <t>พูดคุยกับญาติผู้ป่วย</t>
  </si>
  <si>
    <t>ไม่สุภาพ</t>
  </si>
  <si>
    <t>สามัญชาย</t>
  </si>
  <si>
    <t>กย.2559</t>
  </si>
  <si>
    <t>พูดคุยกับผุ้ป่วยไม่สุภาพ</t>
  </si>
  <si>
    <t>ศัลยกรรมชาย</t>
  </si>
  <si>
    <t>เข้าใจผิดในการสื่อสาร</t>
  </si>
  <si>
    <t>ทางโทรศัพท์</t>
  </si>
  <si>
    <t>ห้องยาผู้ป่วยนอก</t>
  </si>
  <si>
    <t>รอรับยานาน</t>
  </si>
  <si>
    <t>อากาศร้อนมาก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</si>
</sst>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TH Sarabun New"/>
      <family val="2"/>
    </font>
    <font>
      <b/>
      <sz val="16"/>
      <color indexed="8"/>
      <name val="TH Sarabun Ne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49" fontId="36" fillId="0" borderId="10" xfId="0" applyNumberFormat="1" applyFont="1" applyBorder="1" applyAlignment="1">
      <alignment horizontal="center"/>
    </xf>
    <xf numFmtId="49" fontId="36" fillId="0" borderId="0" xfId="0" applyNumberFormat="1" applyFont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/>
    </xf>
    <xf numFmtId="49" fontId="36" fillId="0" borderId="15" xfId="0" applyNumberFormat="1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49" fontId="36" fillId="0" borderId="16" xfId="0" applyNumberFormat="1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0" xfId="0" applyFont="1" applyBorder="1" applyAlignment="1">
      <alignment/>
    </xf>
    <xf numFmtId="0" fontId="36" fillId="0" borderId="17" xfId="0" applyFont="1" applyBorder="1" applyAlignment="1">
      <alignment horizontal="center"/>
    </xf>
    <xf numFmtId="0" fontId="36" fillId="0" borderId="14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49" fontId="36" fillId="0" borderId="12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6" fillId="0" borderId="11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0" xfId="0" applyFont="1" applyAlignment="1">
      <alignment/>
    </xf>
    <xf numFmtId="0" fontId="36" fillId="0" borderId="18" xfId="0" applyFont="1" applyBorder="1" applyAlignment="1">
      <alignment horizontal="center"/>
    </xf>
    <xf numFmtId="0" fontId="36" fillId="0" borderId="18" xfId="0" applyFont="1" applyBorder="1" applyAlignment="1">
      <alignment vertical="center"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/>
    </xf>
    <xf numFmtId="49" fontId="36" fillId="0" borderId="11" xfId="0" applyNumberFormat="1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9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5" xfId="0" applyFont="1" applyBorder="1" applyAlignment="1">
      <alignment vertical="center"/>
    </xf>
    <xf numFmtId="0" fontId="36" fillId="0" borderId="16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6" fillId="0" borderId="11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49" fontId="36" fillId="0" borderId="10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49" fontId="37" fillId="0" borderId="21" xfId="0" applyNumberFormat="1" applyFont="1" applyBorder="1" applyAlignment="1">
      <alignment horizontal="right"/>
    </xf>
    <xf numFmtId="49" fontId="37" fillId="0" borderId="23" xfId="0" applyNumberFormat="1" applyFont="1" applyBorder="1" applyAlignment="1">
      <alignment horizontal="right"/>
    </xf>
    <xf numFmtId="0" fontId="36" fillId="0" borderId="10" xfId="0" applyFont="1" applyBorder="1" applyAlignment="1">
      <alignment horizontal="center"/>
    </xf>
    <xf numFmtId="49" fontId="36" fillId="0" borderId="11" xfId="0" applyNumberFormat="1" applyFont="1" applyBorder="1" applyAlignment="1">
      <alignment horizontal="center" vertical="center"/>
    </xf>
    <xf numFmtId="49" fontId="36" fillId="0" borderId="14" xfId="0" applyNumberFormat="1" applyFont="1" applyBorder="1" applyAlignment="1">
      <alignment horizontal="center" vertical="center"/>
    </xf>
    <xf numFmtId="49" fontId="36" fillId="0" borderId="12" xfId="0" applyNumberFormat="1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49" fontId="36" fillId="0" borderId="24" xfId="0" applyNumberFormat="1" applyFont="1" applyBorder="1" applyAlignment="1">
      <alignment horizontal="center" vertical="center"/>
    </xf>
    <xf numFmtId="49" fontId="36" fillId="0" borderId="15" xfId="0" applyNumberFormat="1" applyFont="1" applyBorder="1" applyAlignment="1">
      <alignment horizontal="center" vertical="center"/>
    </xf>
    <xf numFmtId="0" fontId="36" fillId="0" borderId="2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6" xfId="0" applyFont="1" applyBorder="1" applyAlignment="1">
      <alignment horizontal="center" vertical="center"/>
    </xf>
    <xf numFmtId="49" fontId="36" fillId="0" borderId="16" xfId="0" applyNumberFormat="1" applyFont="1" applyBorder="1" applyAlignment="1">
      <alignment horizontal="center" vertical="center"/>
    </xf>
    <xf numFmtId="49" fontId="36" fillId="0" borderId="18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right"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7" fillId="0" borderId="21" xfId="0" applyFont="1" applyBorder="1" applyAlignment="1">
      <alignment horizontal="right"/>
    </xf>
    <xf numFmtId="0" fontId="37" fillId="0" borderId="23" xfId="0" applyFont="1" applyBorder="1" applyAlignment="1">
      <alignment horizontal="right"/>
    </xf>
    <xf numFmtId="49" fontId="36" fillId="0" borderId="17" xfId="0" applyNumberFormat="1" applyFont="1" applyBorder="1" applyAlignment="1">
      <alignment horizontal="center" vertical="center"/>
    </xf>
    <xf numFmtId="0" fontId="36" fillId="0" borderId="17" xfId="0" applyFont="1" applyBorder="1" applyAlignment="1">
      <alignment horizont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3.57421875" style="3" customWidth="1"/>
    <col min="2" max="2" width="17.28125" style="2" customWidth="1"/>
    <col min="3" max="3" width="12.8515625" style="9" customWidth="1"/>
    <col min="4" max="4" width="16.421875" style="2" customWidth="1"/>
    <col min="5" max="5" width="18.00390625" style="2" customWidth="1"/>
    <col min="6" max="6" width="11.57421875" style="27" customWidth="1"/>
    <col min="7" max="7" width="11.28125" style="27" customWidth="1"/>
    <col min="8" max="8" width="9.140625" style="27" customWidth="1"/>
    <col min="9" max="9" width="21.140625" style="2" customWidth="1"/>
    <col min="10" max="10" width="17.421875" style="2" customWidth="1"/>
    <col min="11" max="11" width="9.140625" style="2" customWidth="1"/>
    <col min="12" max="12" width="13.140625" style="3" customWidth="1"/>
    <col min="13" max="16384" width="9.140625" style="3" customWidth="1"/>
  </cols>
  <sheetData>
    <row r="1" spans="2:10" ht="24">
      <c r="B1" s="46" t="s">
        <v>74</v>
      </c>
      <c r="C1" s="46"/>
      <c r="D1" s="46"/>
      <c r="E1" s="46"/>
      <c r="F1" s="46"/>
      <c r="G1" s="46"/>
      <c r="H1" s="46"/>
      <c r="I1" s="46"/>
      <c r="J1" s="46"/>
    </row>
    <row r="2" spans="2:12" ht="24">
      <c r="B2" s="47" t="s">
        <v>0</v>
      </c>
      <c r="C2" s="52" t="s">
        <v>1</v>
      </c>
      <c r="D2" s="49" t="s">
        <v>2</v>
      </c>
      <c r="E2" s="50"/>
      <c r="F2" s="50"/>
      <c r="G2" s="50"/>
      <c r="H2" s="51"/>
      <c r="I2" s="47" t="s">
        <v>8</v>
      </c>
      <c r="J2" s="47" t="s">
        <v>9</v>
      </c>
      <c r="K2" s="47" t="s">
        <v>17</v>
      </c>
      <c r="L2" s="48" t="s">
        <v>18</v>
      </c>
    </row>
    <row r="3" spans="2:12" ht="24">
      <c r="B3" s="47"/>
      <c r="C3" s="52"/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47"/>
      <c r="J3" s="47"/>
      <c r="K3" s="47"/>
      <c r="L3" s="48"/>
    </row>
    <row r="4" spans="2:12" ht="24">
      <c r="B4" s="43" t="s">
        <v>11</v>
      </c>
      <c r="C4" s="59" t="s">
        <v>10</v>
      </c>
      <c r="D4" s="43">
        <v>2</v>
      </c>
      <c r="E4" s="43"/>
      <c r="F4" s="43"/>
      <c r="G4" s="43"/>
      <c r="H4" s="43"/>
      <c r="I4" s="5" t="s">
        <v>19</v>
      </c>
      <c r="J4" s="43"/>
      <c r="K4" s="43">
        <f>D4+E4+F4+G4+H4</f>
        <v>2</v>
      </c>
      <c r="L4" s="53">
        <v>2</v>
      </c>
    </row>
    <row r="5" spans="2:12" ht="24">
      <c r="B5" s="44"/>
      <c r="C5" s="60"/>
      <c r="D5" s="44"/>
      <c r="E5" s="44"/>
      <c r="F5" s="44"/>
      <c r="G5" s="44"/>
      <c r="H5" s="44"/>
      <c r="I5" s="11" t="s">
        <v>20</v>
      </c>
      <c r="J5" s="44"/>
      <c r="K5" s="44"/>
      <c r="L5" s="54"/>
    </row>
    <row r="6" spans="2:12" ht="24">
      <c r="B6" s="45"/>
      <c r="C6" s="61"/>
      <c r="D6" s="45"/>
      <c r="E6" s="45"/>
      <c r="F6" s="45"/>
      <c r="G6" s="45"/>
      <c r="H6" s="45"/>
      <c r="I6" s="6" t="s">
        <v>21</v>
      </c>
      <c r="J6" s="45"/>
      <c r="K6" s="45"/>
      <c r="L6" s="55"/>
    </row>
    <row r="7" spans="2:12" ht="24">
      <c r="B7" s="32" t="s">
        <v>12</v>
      </c>
      <c r="C7" s="8" t="s">
        <v>13</v>
      </c>
      <c r="D7" s="1"/>
      <c r="E7" s="1">
        <v>2</v>
      </c>
      <c r="F7" s="1"/>
      <c r="G7" s="1"/>
      <c r="H7" s="1"/>
      <c r="I7" s="1" t="s">
        <v>14</v>
      </c>
      <c r="J7" s="1"/>
      <c r="K7" s="1">
        <f>D7+E7+F7+G7+H7</f>
        <v>2</v>
      </c>
      <c r="L7" s="33">
        <v>2</v>
      </c>
    </row>
    <row r="8" spans="2:12" ht="24">
      <c r="B8" s="56" t="s">
        <v>75</v>
      </c>
      <c r="C8" s="57"/>
      <c r="D8" s="33">
        <v>2</v>
      </c>
      <c r="E8" s="33">
        <v>2</v>
      </c>
      <c r="F8" s="33" t="s">
        <v>76</v>
      </c>
      <c r="G8" s="33" t="s">
        <v>76</v>
      </c>
      <c r="H8" s="33" t="s">
        <v>76</v>
      </c>
      <c r="I8" s="58"/>
      <c r="J8" s="58"/>
      <c r="K8" s="58"/>
      <c r="L8" s="33">
        <v>4</v>
      </c>
    </row>
  </sheetData>
  <sheetProtection/>
  <mergeCells count="20">
    <mergeCell ref="L4:L6"/>
    <mergeCell ref="B8:C8"/>
    <mergeCell ref="I8:K8"/>
    <mergeCell ref="K4:K6"/>
    <mergeCell ref="J4:J6"/>
    <mergeCell ref="B4:B6"/>
    <mergeCell ref="C4:C6"/>
    <mergeCell ref="D4:D6"/>
    <mergeCell ref="E4:E6"/>
    <mergeCell ref="F4:F6"/>
    <mergeCell ref="G4:G6"/>
    <mergeCell ref="H4:H6"/>
    <mergeCell ref="B1:J1"/>
    <mergeCell ref="K2:K3"/>
    <mergeCell ref="L2:L3"/>
    <mergeCell ref="D2:H2"/>
    <mergeCell ref="C2:C3"/>
    <mergeCell ref="B2:B3"/>
    <mergeCell ref="I2:I3"/>
    <mergeCell ref="J2:J3"/>
  </mergeCells>
  <printOptions/>
  <pageMargins left="0.7" right="0.7" top="0.75" bottom="0.75" header="0.3" footer="0.3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8"/>
  <sheetViews>
    <sheetView zoomScalePageLayoutView="0" workbookViewId="0" topLeftCell="A4">
      <selection activeCell="E15" sqref="E15:E16"/>
    </sheetView>
  </sheetViews>
  <sheetFormatPr defaultColWidth="9.140625" defaultRowHeight="15"/>
  <cols>
    <col min="1" max="1" width="3.57421875" style="3" customWidth="1"/>
    <col min="2" max="2" width="17.28125" style="2" customWidth="1"/>
    <col min="3" max="3" width="12.8515625" style="9" customWidth="1"/>
    <col min="4" max="4" width="16.421875" style="2" customWidth="1"/>
    <col min="5" max="5" width="18.00390625" style="2" customWidth="1"/>
    <col min="6" max="6" width="11.57421875" style="27" customWidth="1"/>
    <col min="7" max="7" width="11.28125" style="27" customWidth="1"/>
    <col min="8" max="8" width="9.140625" style="27" customWidth="1"/>
    <col min="9" max="9" width="21.140625" style="2" customWidth="1"/>
    <col min="10" max="10" width="17.421875" style="2" customWidth="1"/>
    <col min="11" max="11" width="9.140625" style="2" customWidth="1"/>
    <col min="12" max="12" width="13.140625" style="3" customWidth="1"/>
    <col min="13" max="16384" width="9.140625" style="3" customWidth="1"/>
  </cols>
  <sheetData>
    <row r="1" spans="2:10" ht="24">
      <c r="B1" s="46" t="s">
        <v>77</v>
      </c>
      <c r="C1" s="46"/>
      <c r="D1" s="46"/>
      <c r="E1" s="46"/>
      <c r="F1" s="46"/>
      <c r="G1" s="46"/>
      <c r="H1" s="46"/>
      <c r="I1" s="46"/>
      <c r="J1" s="46"/>
    </row>
    <row r="2" spans="2:12" ht="24">
      <c r="B2" s="47" t="s">
        <v>0</v>
      </c>
      <c r="C2" s="52" t="s">
        <v>1</v>
      </c>
      <c r="D2" s="49" t="s">
        <v>2</v>
      </c>
      <c r="E2" s="50"/>
      <c r="F2" s="50"/>
      <c r="G2" s="50"/>
      <c r="H2" s="51"/>
      <c r="I2" s="47" t="s">
        <v>8</v>
      </c>
      <c r="J2" s="47" t="s">
        <v>9</v>
      </c>
      <c r="K2" s="47" t="s">
        <v>17</v>
      </c>
      <c r="L2" s="48" t="s">
        <v>18</v>
      </c>
    </row>
    <row r="3" spans="2:12" ht="24">
      <c r="B3" s="47"/>
      <c r="C3" s="52"/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47"/>
      <c r="J3" s="47"/>
      <c r="K3" s="47"/>
      <c r="L3" s="48"/>
    </row>
    <row r="4" spans="2:12" ht="24">
      <c r="B4" s="1" t="s">
        <v>22</v>
      </c>
      <c r="C4" s="8" t="s">
        <v>25</v>
      </c>
      <c r="D4" s="1">
        <v>1</v>
      </c>
      <c r="E4" s="1"/>
      <c r="F4" s="1"/>
      <c r="G4" s="1"/>
      <c r="H4" s="1"/>
      <c r="I4" s="1" t="s">
        <v>28</v>
      </c>
      <c r="J4" s="1" t="s">
        <v>23</v>
      </c>
      <c r="K4" s="1">
        <f>D4+E4+F4+G4+H4</f>
        <v>1</v>
      </c>
      <c r="L4" s="33">
        <v>1</v>
      </c>
    </row>
    <row r="5" spans="2:12" ht="24">
      <c r="B5" s="1" t="s">
        <v>24</v>
      </c>
      <c r="C5" s="8" t="s">
        <v>25</v>
      </c>
      <c r="D5" s="1"/>
      <c r="E5" s="1">
        <v>1</v>
      </c>
      <c r="F5" s="1"/>
      <c r="G5" s="1"/>
      <c r="H5" s="1"/>
      <c r="I5" s="1" t="s">
        <v>26</v>
      </c>
      <c r="J5" s="1"/>
      <c r="K5" s="1">
        <f>D5+E5+F5+G5+H5</f>
        <v>1</v>
      </c>
      <c r="L5" s="33">
        <v>1</v>
      </c>
    </row>
    <row r="6" spans="2:12" ht="24">
      <c r="B6" s="1" t="s">
        <v>27</v>
      </c>
      <c r="C6" s="8" t="s">
        <v>25</v>
      </c>
      <c r="D6" s="1">
        <v>1</v>
      </c>
      <c r="E6" s="1"/>
      <c r="F6" s="1"/>
      <c r="G6" s="1"/>
      <c r="H6" s="1"/>
      <c r="I6" s="1" t="s">
        <v>28</v>
      </c>
      <c r="J6" s="1" t="s">
        <v>23</v>
      </c>
      <c r="K6" s="1">
        <f>D6+E6+F6+G6+H6</f>
        <v>1</v>
      </c>
      <c r="L6" s="33">
        <v>1</v>
      </c>
    </row>
    <row r="7" spans="2:12" ht="24">
      <c r="B7" s="1" t="s">
        <v>29</v>
      </c>
      <c r="C7" s="8" t="s">
        <v>25</v>
      </c>
      <c r="D7" s="1">
        <v>1</v>
      </c>
      <c r="E7" s="1"/>
      <c r="F7" s="1"/>
      <c r="G7" s="1"/>
      <c r="H7" s="1"/>
      <c r="I7" s="1" t="s">
        <v>28</v>
      </c>
      <c r="J7" s="1" t="s">
        <v>23</v>
      </c>
      <c r="K7" s="1">
        <f>D7+E7+F7+G7+H7</f>
        <v>1</v>
      </c>
      <c r="L7" s="33">
        <v>1</v>
      </c>
    </row>
    <row r="8" spans="2:12" ht="24">
      <c r="B8" s="47" t="s">
        <v>71</v>
      </c>
      <c r="C8" s="64" t="s">
        <v>15</v>
      </c>
      <c r="D8" s="62">
        <v>1</v>
      </c>
      <c r="E8" s="66"/>
      <c r="F8" s="62"/>
      <c r="G8" s="62"/>
      <c r="H8" s="62"/>
      <c r="I8" s="5" t="s">
        <v>32</v>
      </c>
      <c r="J8" s="62"/>
      <c r="K8" s="62">
        <f>D8+E8+F8+G8+H8</f>
        <v>1</v>
      </c>
      <c r="L8" s="53">
        <v>2</v>
      </c>
    </row>
    <row r="9" spans="2:12" ht="24">
      <c r="B9" s="47"/>
      <c r="C9" s="65"/>
      <c r="D9" s="63"/>
      <c r="E9" s="67"/>
      <c r="F9" s="63"/>
      <c r="G9" s="63"/>
      <c r="H9" s="63"/>
      <c r="I9" s="28" t="s">
        <v>70</v>
      </c>
      <c r="J9" s="63"/>
      <c r="K9" s="63"/>
      <c r="L9" s="54"/>
    </row>
    <row r="10" spans="2:12" ht="24">
      <c r="B10" s="47"/>
      <c r="C10" s="65" t="s">
        <v>36</v>
      </c>
      <c r="D10" s="63"/>
      <c r="E10" s="63">
        <v>1</v>
      </c>
      <c r="F10" s="63"/>
      <c r="G10" s="63"/>
      <c r="H10" s="63"/>
      <c r="I10" s="17" t="s">
        <v>43</v>
      </c>
      <c r="J10" s="63"/>
      <c r="K10" s="63">
        <f>D10+E10+F10+G10+H10</f>
        <v>1</v>
      </c>
      <c r="L10" s="54"/>
    </row>
    <row r="11" spans="2:12" ht="24">
      <c r="B11" s="47"/>
      <c r="C11" s="69"/>
      <c r="D11" s="68"/>
      <c r="E11" s="68"/>
      <c r="F11" s="68"/>
      <c r="G11" s="68"/>
      <c r="H11" s="68"/>
      <c r="I11" s="6" t="s">
        <v>37</v>
      </c>
      <c r="J11" s="68"/>
      <c r="K11" s="68"/>
      <c r="L11" s="55"/>
    </row>
    <row r="12" spans="2:12" ht="24">
      <c r="B12" s="44" t="s">
        <v>12</v>
      </c>
      <c r="C12" s="70" t="s">
        <v>15</v>
      </c>
      <c r="D12" s="47">
        <v>1</v>
      </c>
      <c r="E12" s="47">
        <v>1</v>
      </c>
      <c r="F12" s="47"/>
      <c r="G12" s="47"/>
      <c r="H12" s="47"/>
      <c r="I12" s="30" t="s">
        <v>34</v>
      </c>
      <c r="J12" s="5" t="s">
        <v>16</v>
      </c>
      <c r="K12" s="44">
        <f>D12+E12+F13+G12+H12</f>
        <v>2</v>
      </c>
      <c r="L12" s="53">
        <v>2</v>
      </c>
    </row>
    <row r="13" spans="2:13" ht="24">
      <c r="B13" s="44"/>
      <c r="C13" s="65"/>
      <c r="D13" s="47"/>
      <c r="E13" s="47"/>
      <c r="F13" s="47"/>
      <c r="G13" s="47"/>
      <c r="H13" s="47"/>
      <c r="I13" s="11" t="s">
        <v>30</v>
      </c>
      <c r="J13" s="22"/>
      <c r="K13" s="44"/>
      <c r="L13" s="54"/>
      <c r="M13" s="7" t="s">
        <v>33</v>
      </c>
    </row>
    <row r="14" spans="2:12" ht="24">
      <c r="B14" s="44"/>
      <c r="C14" s="65"/>
      <c r="D14" s="47"/>
      <c r="E14" s="47"/>
      <c r="F14" s="47"/>
      <c r="G14" s="47"/>
      <c r="H14" s="47"/>
      <c r="I14" s="6" t="s">
        <v>31</v>
      </c>
      <c r="J14" s="31"/>
      <c r="K14" s="45"/>
      <c r="L14" s="55"/>
    </row>
    <row r="15" spans="2:12" ht="24">
      <c r="B15" s="43" t="s">
        <v>40</v>
      </c>
      <c r="C15" s="59" t="s">
        <v>36</v>
      </c>
      <c r="D15" s="43"/>
      <c r="E15" s="43">
        <v>1</v>
      </c>
      <c r="F15" s="43"/>
      <c r="G15" s="43"/>
      <c r="H15" s="43"/>
      <c r="I15" s="5" t="s">
        <v>43</v>
      </c>
      <c r="J15" s="43"/>
      <c r="K15" s="43">
        <f>D15+E15+F15+G15+H15</f>
        <v>1</v>
      </c>
      <c r="L15" s="53">
        <v>1</v>
      </c>
    </row>
    <row r="16" spans="2:12" ht="24">
      <c r="B16" s="45"/>
      <c r="C16" s="61"/>
      <c r="D16" s="45"/>
      <c r="E16" s="45"/>
      <c r="F16" s="45"/>
      <c r="G16" s="45"/>
      <c r="H16" s="45"/>
      <c r="I16" s="6" t="s">
        <v>38</v>
      </c>
      <c r="J16" s="45"/>
      <c r="K16" s="45"/>
      <c r="L16" s="55"/>
    </row>
    <row r="17" spans="2:12" ht="24">
      <c r="B17" s="1" t="s">
        <v>39</v>
      </c>
      <c r="C17" s="8" t="s">
        <v>36</v>
      </c>
      <c r="D17" s="1">
        <v>1</v>
      </c>
      <c r="E17" s="1"/>
      <c r="F17" s="16"/>
      <c r="G17" s="16"/>
      <c r="H17" s="16"/>
      <c r="I17" s="1" t="s">
        <v>28</v>
      </c>
      <c r="J17" s="1" t="s">
        <v>23</v>
      </c>
      <c r="K17" s="1">
        <f>D17+E17+F17+G17+H17</f>
        <v>1</v>
      </c>
      <c r="L17" s="33">
        <v>1</v>
      </c>
    </row>
    <row r="18" spans="2:12" ht="24">
      <c r="B18" s="71" t="s">
        <v>75</v>
      </c>
      <c r="C18" s="71"/>
      <c r="D18" s="33">
        <v>6</v>
      </c>
      <c r="E18" s="33">
        <v>4</v>
      </c>
      <c r="F18" s="33" t="s">
        <v>76</v>
      </c>
      <c r="G18" s="33" t="s">
        <v>76</v>
      </c>
      <c r="H18" s="33" t="s">
        <v>76</v>
      </c>
      <c r="I18" s="72"/>
      <c r="J18" s="73"/>
      <c r="K18" s="74"/>
      <c r="L18" s="33">
        <v>10</v>
      </c>
    </row>
  </sheetData>
  <sheetProtection/>
  <mergeCells count="47">
    <mergeCell ref="B18:C18"/>
    <mergeCell ref="L12:L14"/>
    <mergeCell ref="L15:L16"/>
    <mergeCell ref="I18:K18"/>
    <mergeCell ref="L8:L11"/>
    <mergeCell ref="B15:B16"/>
    <mergeCell ref="C15:C16"/>
    <mergeCell ref="D15:D16"/>
    <mergeCell ref="E15:E16"/>
    <mergeCell ref="F15:F16"/>
    <mergeCell ref="G15:G16"/>
    <mergeCell ref="H15:H16"/>
    <mergeCell ref="J15:J16"/>
    <mergeCell ref="K15:K16"/>
    <mergeCell ref="H12:H14"/>
    <mergeCell ref="K12:K14"/>
    <mergeCell ref="B12:B14"/>
    <mergeCell ref="C12:C14"/>
    <mergeCell ref="D12:D14"/>
    <mergeCell ref="E12:E14"/>
    <mergeCell ref="F12:F14"/>
    <mergeCell ref="G12:G14"/>
    <mergeCell ref="G8:G9"/>
    <mergeCell ref="J10:J11"/>
    <mergeCell ref="K10:K11"/>
    <mergeCell ref="C10:C11"/>
    <mergeCell ref="D10:D11"/>
    <mergeCell ref="E10:E11"/>
    <mergeCell ref="F10:F11"/>
    <mergeCell ref="G10:G11"/>
    <mergeCell ref="H10:H11"/>
    <mergeCell ref="B1:J1"/>
    <mergeCell ref="B2:B3"/>
    <mergeCell ref="C2:C3"/>
    <mergeCell ref="D2:H2"/>
    <mergeCell ref="I2:I3"/>
    <mergeCell ref="B8:B11"/>
    <mergeCell ref="C8:C9"/>
    <mergeCell ref="D8:D9"/>
    <mergeCell ref="E8:E9"/>
    <mergeCell ref="F8:F9"/>
    <mergeCell ref="J2:J3"/>
    <mergeCell ref="H8:H9"/>
    <mergeCell ref="J8:J9"/>
    <mergeCell ref="K8:K9"/>
    <mergeCell ref="K2:K3"/>
    <mergeCell ref="L2:L3"/>
  </mergeCells>
  <printOptions/>
  <pageMargins left="0.7" right="0.7" top="0.75" bottom="0.75" header="0.3" footer="0.3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2"/>
  <sheetViews>
    <sheetView zoomScalePageLayoutView="0" workbookViewId="0" topLeftCell="A7">
      <selection activeCell="E22" sqref="E22"/>
    </sheetView>
  </sheetViews>
  <sheetFormatPr defaultColWidth="9.140625" defaultRowHeight="15"/>
  <cols>
    <col min="1" max="1" width="3.57421875" style="3" customWidth="1"/>
    <col min="2" max="2" width="17.28125" style="2" customWidth="1"/>
    <col min="3" max="3" width="12.8515625" style="9" customWidth="1"/>
    <col min="4" max="4" width="16.421875" style="2" customWidth="1"/>
    <col min="5" max="5" width="18.00390625" style="2" customWidth="1"/>
    <col min="6" max="6" width="11.57421875" style="27" customWidth="1"/>
    <col min="7" max="7" width="11.28125" style="27" customWidth="1"/>
    <col min="8" max="8" width="9.140625" style="27" customWidth="1"/>
    <col min="9" max="9" width="21.140625" style="2" customWidth="1"/>
    <col min="10" max="10" width="17.421875" style="2" customWidth="1"/>
    <col min="11" max="11" width="9.140625" style="2" customWidth="1"/>
    <col min="12" max="12" width="13.140625" style="3" customWidth="1"/>
    <col min="13" max="16384" width="9.140625" style="3" customWidth="1"/>
  </cols>
  <sheetData>
    <row r="1" spans="2:10" ht="24">
      <c r="B1" s="46" t="s">
        <v>78</v>
      </c>
      <c r="C1" s="46"/>
      <c r="D1" s="46"/>
      <c r="E1" s="46"/>
      <c r="F1" s="46"/>
      <c r="G1" s="46"/>
      <c r="H1" s="46"/>
      <c r="I1" s="46"/>
      <c r="J1" s="46"/>
    </row>
    <row r="2" spans="2:12" ht="24">
      <c r="B2" s="47" t="s">
        <v>0</v>
      </c>
      <c r="C2" s="52" t="s">
        <v>1</v>
      </c>
      <c r="D2" s="49" t="s">
        <v>2</v>
      </c>
      <c r="E2" s="50"/>
      <c r="F2" s="50"/>
      <c r="G2" s="50"/>
      <c r="H2" s="51"/>
      <c r="I2" s="47" t="s">
        <v>8</v>
      </c>
      <c r="J2" s="47" t="s">
        <v>9</v>
      </c>
      <c r="K2" s="47" t="s">
        <v>17</v>
      </c>
      <c r="L2" s="48" t="s">
        <v>18</v>
      </c>
    </row>
    <row r="3" spans="2:12" ht="24">
      <c r="B3" s="47"/>
      <c r="C3" s="52"/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47"/>
      <c r="J3" s="47"/>
      <c r="K3" s="47"/>
      <c r="L3" s="48"/>
    </row>
    <row r="4" spans="2:12" ht="24">
      <c r="B4" s="43" t="s">
        <v>35</v>
      </c>
      <c r="C4" s="64" t="s">
        <v>42</v>
      </c>
      <c r="D4" s="62"/>
      <c r="E4" s="62">
        <v>1</v>
      </c>
      <c r="F4" s="62"/>
      <c r="G4" s="62"/>
      <c r="H4" s="62"/>
      <c r="I4" s="5" t="s">
        <v>44</v>
      </c>
      <c r="J4" s="42"/>
      <c r="K4" s="62">
        <f>D4+E4+F4+G4+H4</f>
        <v>1</v>
      </c>
      <c r="L4" s="53">
        <v>6</v>
      </c>
    </row>
    <row r="5" spans="2:12" ht="24">
      <c r="B5" s="44"/>
      <c r="C5" s="65"/>
      <c r="D5" s="63"/>
      <c r="E5" s="63"/>
      <c r="F5" s="63"/>
      <c r="G5" s="63"/>
      <c r="H5" s="63"/>
      <c r="I5" s="28" t="s">
        <v>45</v>
      </c>
      <c r="J5" s="29"/>
      <c r="K5" s="63"/>
      <c r="L5" s="54"/>
    </row>
    <row r="6" spans="2:12" ht="24">
      <c r="B6" s="44"/>
      <c r="C6" s="12" t="s">
        <v>49</v>
      </c>
      <c r="D6" s="40"/>
      <c r="E6" s="40"/>
      <c r="F6" s="40"/>
      <c r="G6" s="13">
        <v>5</v>
      </c>
      <c r="H6" s="40"/>
      <c r="I6" s="35" t="s">
        <v>91</v>
      </c>
      <c r="J6" s="40"/>
      <c r="K6" s="13">
        <f>D6+E6+F6+G6+H6</f>
        <v>5</v>
      </c>
      <c r="L6" s="55"/>
    </row>
    <row r="7" spans="2:12" ht="24">
      <c r="B7" s="4" t="s">
        <v>40</v>
      </c>
      <c r="C7" s="8" t="s">
        <v>41</v>
      </c>
      <c r="D7" s="1"/>
      <c r="E7" s="1">
        <v>1</v>
      </c>
      <c r="F7" s="16"/>
      <c r="G7" s="16"/>
      <c r="H7" s="16"/>
      <c r="I7" s="1" t="s">
        <v>26</v>
      </c>
      <c r="J7" s="1"/>
      <c r="K7" s="1">
        <f>D7+E7+F7+G7+H7</f>
        <v>1</v>
      </c>
      <c r="L7" s="33">
        <v>1</v>
      </c>
    </row>
    <row r="8" spans="2:12" ht="24">
      <c r="B8" s="43" t="s">
        <v>46</v>
      </c>
      <c r="C8" s="59" t="s">
        <v>41</v>
      </c>
      <c r="D8" s="43">
        <v>1</v>
      </c>
      <c r="E8" s="43"/>
      <c r="F8" s="43"/>
      <c r="G8" s="43">
        <v>1</v>
      </c>
      <c r="H8" s="43"/>
      <c r="I8" s="5" t="s">
        <v>28</v>
      </c>
      <c r="J8" s="43" t="s">
        <v>16</v>
      </c>
      <c r="K8" s="43">
        <f>D8+E8+F8+G8+H8</f>
        <v>2</v>
      </c>
      <c r="L8" s="53">
        <v>2</v>
      </c>
    </row>
    <row r="9" spans="2:12" ht="24">
      <c r="B9" s="45"/>
      <c r="C9" s="61"/>
      <c r="D9" s="45"/>
      <c r="E9" s="45"/>
      <c r="F9" s="45"/>
      <c r="G9" s="45"/>
      <c r="H9" s="45"/>
      <c r="I9" s="6" t="s">
        <v>47</v>
      </c>
      <c r="J9" s="45"/>
      <c r="K9" s="45"/>
      <c r="L9" s="55"/>
    </row>
    <row r="10" spans="2:12" ht="24">
      <c r="B10" s="43" t="s">
        <v>48</v>
      </c>
      <c r="C10" s="59" t="s">
        <v>49</v>
      </c>
      <c r="D10" s="43">
        <v>1</v>
      </c>
      <c r="E10" s="43"/>
      <c r="F10" s="43"/>
      <c r="G10" s="43"/>
      <c r="H10" s="43"/>
      <c r="I10" s="5" t="s">
        <v>50</v>
      </c>
      <c r="J10" s="75"/>
      <c r="K10" s="43">
        <f>D10+E10+F10+G10+H10</f>
        <v>1</v>
      </c>
      <c r="L10" s="53">
        <v>1</v>
      </c>
    </row>
    <row r="11" spans="2:12" ht="24">
      <c r="B11" s="45"/>
      <c r="C11" s="61"/>
      <c r="D11" s="45"/>
      <c r="E11" s="45"/>
      <c r="F11" s="45"/>
      <c r="G11" s="45"/>
      <c r="H11" s="45"/>
      <c r="I11" s="6" t="s">
        <v>73</v>
      </c>
      <c r="J11" s="76"/>
      <c r="K11" s="45"/>
      <c r="L11" s="55"/>
    </row>
    <row r="12" spans="2:12" ht="24">
      <c r="B12" s="43" t="s">
        <v>51</v>
      </c>
      <c r="C12" s="59" t="s">
        <v>49</v>
      </c>
      <c r="D12" s="43">
        <v>1</v>
      </c>
      <c r="E12" s="43">
        <v>1</v>
      </c>
      <c r="F12" s="43"/>
      <c r="G12" s="43"/>
      <c r="H12" s="43"/>
      <c r="I12" s="5" t="s">
        <v>28</v>
      </c>
      <c r="J12" s="43" t="s">
        <v>52</v>
      </c>
      <c r="K12" s="43">
        <f>D12+E12+F12+G12+H12</f>
        <v>2</v>
      </c>
      <c r="L12" s="53">
        <v>2</v>
      </c>
    </row>
    <row r="13" spans="2:12" ht="24">
      <c r="B13" s="44"/>
      <c r="C13" s="60"/>
      <c r="D13" s="44"/>
      <c r="E13" s="44"/>
      <c r="F13" s="44"/>
      <c r="G13" s="44"/>
      <c r="H13" s="44"/>
      <c r="I13" s="11" t="s">
        <v>53</v>
      </c>
      <c r="J13" s="44"/>
      <c r="K13" s="44"/>
      <c r="L13" s="54"/>
    </row>
    <row r="14" spans="2:12" ht="24">
      <c r="B14" s="45"/>
      <c r="C14" s="61"/>
      <c r="D14" s="45"/>
      <c r="E14" s="45"/>
      <c r="F14" s="45"/>
      <c r="G14" s="45"/>
      <c r="H14" s="45"/>
      <c r="I14" s="6" t="s">
        <v>54</v>
      </c>
      <c r="J14" s="45"/>
      <c r="K14" s="45"/>
      <c r="L14" s="55"/>
    </row>
    <row r="15" spans="2:12" ht="24">
      <c r="B15" s="1" t="s">
        <v>55</v>
      </c>
      <c r="C15" s="8" t="s">
        <v>49</v>
      </c>
      <c r="D15" s="1"/>
      <c r="E15" s="1"/>
      <c r="F15" s="16"/>
      <c r="G15" s="1">
        <v>1</v>
      </c>
      <c r="H15" s="16"/>
      <c r="I15" s="1" t="s">
        <v>56</v>
      </c>
      <c r="J15" s="1"/>
      <c r="K15" s="1">
        <f>D15+E15+F15+G15+H15</f>
        <v>1</v>
      </c>
      <c r="L15" s="33">
        <v>1</v>
      </c>
    </row>
    <row r="16" spans="2:12" ht="24">
      <c r="B16" s="43" t="s">
        <v>57</v>
      </c>
      <c r="C16" s="59" t="s">
        <v>58</v>
      </c>
      <c r="D16" s="75"/>
      <c r="E16" s="43">
        <v>1</v>
      </c>
      <c r="F16" s="43"/>
      <c r="G16" s="43"/>
      <c r="H16" s="43"/>
      <c r="I16" s="5" t="s">
        <v>60</v>
      </c>
      <c r="J16" s="43"/>
      <c r="K16" s="43">
        <f>D16+E16+F16+G16+H16</f>
        <v>1</v>
      </c>
      <c r="L16" s="53">
        <v>1</v>
      </c>
    </row>
    <row r="17" spans="2:12" ht="24">
      <c r="B17" s="44"/>
      <c r="C17" s="60"/>
      <c r="D17" s="77"/>
      <c r="E17" s="44"/>
      <c r="F17" s="44"/>
      <c r="G17" s="44"/>
      <c r="H17" s="44"/>
      <c r="I17" s="11" t="s">
        <v>61</v>
      </c>
      <c r="J17" s="44"/>
      <c r="K17" s="44"/>
      <c r="L17" s="54"/>
    </row>
    <row r="18" spans="2:12" ht="24">
      <c r="B18" s="45"/>
      <c r="C18" s="61"/>
      <c r="D18" s="76"/>
      <c r="E18" s="45"/>
      <c r="F18" s="45"/>
      <c r="G18" s="45"/>
      <c r="H18" s="45"/>
      <c r="I18" s="6" t="s">
        <v>59</v>
      </c>
      <c r="J18" s="45"/>
      <c r="K18" s="45"/>
      <c r="L18" s="55"/>
    </row>
    <row r="19" spans="2:12" ht="24">
      <c r="B19" s="43" t="s">
        <v>62</v>
      </c>
      <c r="C19" s="59" t="s">
        <v>63</v>
      </c>
      <c r="D19" s="5"/>
      <c r="E19" s="43">
        <v>1</v>
      </c>
      <c r="F19" s="24"/>
      <c r="G19" s="24"/>
      <c r="H19" s="24"/>
      <c r="I19" s="5" t="s">
        <v>64</v>
      </c>
      <c r="J19" s="5"/>
      <c r="K19" s="43">
        <f>D19+E19+F19+G19+H19</f>
        <v>1</v>
      </c>
      <c r="L19" s="53">
        <v>1</v>
      </c>
    </row>
    <row r="20" spans="2:12" ht="24">
      <c r="B20" s="44"/>
      <c r="C20" s="60"/>
      <c r="D20" s="11"/>
      <c r="E20" s="44"/>
      <c r="F20" s="25"/>
      <c r="G20" s="25"/>
      <c r="H20" s="25"/>
      <c r="I20" s="11" t="s">
        <v>65</v>
      </c>
      <c r="J20" s="11"/>
      <c r="K20" s="44"/>
      <c r="L20" s="54"/>
    </row>
    <row r="21" spans="2:12" ht="24">
      <c r="B21" s="45"/>
      <c r="C21" s="61"/>
      <c r="D21" s="6"/>
      <c r="E21" s="45"/>
      <c r="F21" s="26"/>
      <c r="G21" s="26"/>
      <c r="H21" s="26"/>
      <c r="I21" s="6" t="s">
        <v>66</v>
      </c>
      <c r="J21" s="6"/>
      <c r="K21" s="45"/>
      <c r="L21" s="55"/>
    </row>
    <row r="22" spans="2:12" ht="24">
      <c r="B22" s="78" t="s">
        <v>75</v>
      </c>
      <c r="C22" s="79"/>
      <c r="D22" s="33">
        <v>3</v>
      </c>
      <c r="E22" s="33">
        <v>5</v>
      </c>
      <c r="F22" s="1" t="s">
        <v>76</v>
      </c>
      <c r="G22" s="33">
        <f>SUM(G4:G21)</f>
        <v>7</v>
      </c>
      <c r="H22" s="1" t="s">
        <v>76</v>
      </c>
      <c r="I22" s="49"/>
      <c r="J22" s="50"/>
      <c r="K22" s="51"/>
      <c r="L22" s="33">
        <f>SUM(L4:L21)</f>
        <v>15</v>
      </c>
    </row>
  </sheetData>
  <sheetProtection/>
  <mergeCells count="64">
    <mergeCell ref="L4:L6"/>
    <mergeCell ref="B22:C22"/>
    <mergeCell ref="L8:L9"/>
    <mergeCell ref="L10:L11"/>
    <mergeCell ref="L12:L14"/>
    <mergeCell ref="L16:L18"/>
    <mergeCell ref="L19:L21"/>
    <mergeCell ref="I22:K22"/>
    <mergeCell ref="H16:H18"/>
    <mergeCell ref="B4:B6"/>
    <mergeCell ref="J16:J18"/>
    <mergeCell ref="K16:K18"/>
    <mergeCell ref="B19:B21"/>
    <mergeCell ref="C19:C21"/>
    <mergeCell ref="E19:E21"/>
    <mergeCell ref="K19:K21"/>
    <mergeCell ref="B16:B18"/>
    <mergeCell ref="C16:C18"/>
    <mergeCell ref="D16:D18"/>
    <mergeCell ref="E16:E18"/>
    <mergeCell ref="F16:F18"/>
    <mergeCell ref="G16:G18"/>
    <mergeCell ref="K10:K11"/>
    <mergeCell ref="B12:B14"/>
    <mergeCell ref="C12:C14"/>
    <mergeCell ref="D12:D14"/>
    <mergeCell ref="E12:E14"/>
    <mergeCell ref="F12:F14"/>
    <mergeCell ref="G12:G14"/>
    <mergeCell ref="H12:H14"/>
    <mergeCell ref="J12:J14"/>
    <mergeCell ref="K12:K14"/>
    <mergeCell ref="J8:J9"/>
    <mergeCell ref="K8:K9"/>
    <mergeCell ref="B10:B11"/>
    <mergeCell ref="C10:C11"/>
    <mergeCell ref="D10:D11"/>
    <mergeCell ref="E10:E11"/>
    <mergeCell ref="F10:F11"/>
    <mergeCell ref="G10:G11"/>
    <mergeCell ref="H10:H11"/>
    <mergeCell ref="J10:J11"/>
    <mergeCell ref="B8:B9"/>
    <mergeCell ref="C8:C9"/>
    <mergeCell ref="D8:D9"/>
    <mergeCell ref="E8:E9"/>
    <mergeCell ref="F8:F9"/>
    <mergeCell ref="G8:G9"/>
    <mergeCell ref="H8:H9"/>
    <mergeCell ref="K2:K3"/>
    <mergeCell ref="L2:L3"/>
    <mergeCell ref="B1:J1"/>
    <mergeCell ref="B2:B3"/>
    <mergeCell ref="C2:C3"/>
    <mergeCell ref="D2:H2"/>
    <mergeCell ref="I2:I3"/>
    <mergeCell ref="J2:J3"/>
    <mergeCell ref="K4:K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17"/>
  <sheetViews>
    <sheetView tabSelected="1" zoomScalePageLayoutView="0" workbookViewId="0" topLeftCell="A13">
      <selection activeCell="E16" sqref="E16"/>
    </sheetView>
  </sheetViews>
  <sheetFormatPr defaultColWidth="9.140625" defaultRowHeight="15"/>
  <cols>
    <col min="1" max="1" width="3.57421875" style="3" customWidth="1"/>
    <col min="2" max="2" width="17.28125" style="2" customWidth="1"/>
    <col min="3" max="3" width="12.8515625" style="9" customWidth="1"/>
    <col min="4" max="4" width="16.421875" style="2" customWidth="1"/>
    <col min="5" max="5" width="18.00390625" style="2" customWidth="1"/>
    <col min="6" max="6" width="11.57421875" style="27" customWidth="1"/>
    <col min="7" max="7" width="11.28125" style="27" customWidth="1"/>
    <col min="8" max="8" width="9.140625" style="27" customWidth="1"/>
    <col min="9" max="9" width="21.140625" style="2" customWidth="1"/>
    <col min="10" max="10" width="17.421875" style="2" customWidth="1"/>
    <col min="11" max="11" width="9.140625" style="2" customWidth="1"/>
    <col min="12" max="12" width="13.140625" style="3" customWidth="1"/>
    <col min="13" max="16384" width="9.140625" style="3" customWidth="1"/>
  </cols>
  <sheetData>
    <row r="1" spans="2:10" ht="24">
      <c r="B1" s="46" t="s">
        <v>79</v>
      </c>
      <c r="C1" s="46"/>
      <c r="D1" s="46"/>
      <c r="E1" s="46"/>
      <c r="F1" s="46"/>
      <c r="G1" s="46"/>
      <c r="H1" s="46"/>
      <c r="I1" s="46"/>
      <c r="J1" s="46"/>
    </row>
    <row r="2" spans="2:12" ht="24">
      <c r="B2" s="47" t="s">
        <v>0</v>
      </c>
      <c r="C2" s="52" t="s">
        <v>1</v>
      </c>
      <c r="D2" s="49" t="s">
        <v>2</v>
      </c>
      <c r="E2" s="50"/>
      <c r="F2" s="50"/>
      <c r="G2" s="50"/>
      <c r="H2" s="51"/>
      <c r="I2" s="47" t="s">
        <v>8</v>
      </c>
      <c r="J2" s="47" t="s">
        <v>9</v>
      </c>
      <c r="K2" s="47" t="s">
        <v>17</v>
      </c>
      <c r="L2" s="48" t="s">
        <v>18</v>
      </c>
    </row>
    <row r="3" spans="2:12" ht="24">
      <c r="B3" s="47"/>
      <c r="C3" s="52"/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47"/>
      <c r="J3" s="47"/>
      <c r="K3" s="47"/>
      <c r="L3" s="48"/>
    </row>
    <row r="4" spans="2:12" ht="24">
      <c r="B4" s="39" t="s">
        <v>35</v>
      </c>
      <c r="C4" s="14" t="s">
        <v>67</v>
      </c>
      <c r="D4" s="15">
        <v>1</v>
      </c>
      <c r="E4" s="15"/>
      <c r="F4" s="15"/>
      <c r="G4" s="15"/>
      <c r="H4" s="15"/>
      <c r="I4" s="41" t="s">
        <v>28</v>
      </c>
      <c r="J4" s="15" t="s">
        <v>23</v>
      </c>
      <c r="K4" s="41">
        <f>D4+E4+F4+G4+H4</f>
        <v>1</v>
      </c>
      <c r="L4" s="38">
        <v>1</v>
      </c>
    </row>
    <row r="5" spans="2:12" ht="24">
      <c r="B5" s="47" t="s">
        <v>71</v>
      </c>
      <c r="C5" s="80" t="s">
        <v>72</v>
      </c>
      <c r="D5" s="81"/>
      <c r="E5" s="82">
        <v>1</v>
      </c>
      <c r="F5" s="82"/>
      <c r="G5" s="82"/>
      <c r="H5" s="82"/>
      <c r="I5" s="5" t="s">
        <v>43</v>
      </c>
      <c r="J5" s="82"/>
      <c r="K5" s="43">
        <f>D5+E5+F5+G5+H5</f>
        <v>1</v>
      </c>
      <c r="L5" s="53">
        <v>1</v>
      </c>
    </row>
    <row r="6" spans="2:12" ht="24">
      <c r="B6" s="47"/>
      <c r="C6" s="61"/>
      <c r="D6" s="76"/>
      <c r="E6" s="45"/>
      <c r="F6" s="45"/>
      <c r="G6" s="45"/>
      <c r="H6" s="45"/>
      <c r="I6" s="6" t="s">
        <v>37</v>
      </c>
      <c r="J6" s="45"/>
      <c r="K6" s="45"/>
      <c r="L6" s="55"/>
    </row>
    <row r="7" spans="2:12" ht="24">
      <c r="B7" s="44" t="s">
        <v>12</v>
      </c>
      <c r="C7" s="59" t="s">
        <v>67</v>
      </c>
      <c r="D7" s="43"/>
      <c r="E7" s="43">
        <v>1</v>
      </c>
      <c r="F7" s="21"/>
      <c r="G7" s="21"/>
      <c r="H7" s="21"/>
      <c r="I7" s="5" t="s">
        <v>68</v>
      </c>
      <c r="J7" s="43"/>
      <c r="K7" s="43">
        <f>D7+E7+F7+G7+H7</f>
        <v>1</v>
      </c>
      <c r="L7" s="53">
        <v>2</v>
      </c>
    </row>
    <row r="8" spans="2:12" ht="24">
      <c r="B8" s="44"/>
      <c r="C8" s="70"/>
      <c r="D8" s="83"/>
      <c r="E8" s="83"/>
      <c r="F8" s="29"/>
      <c r="G8" s="29"/>
      <c r="H8" s="29"/>
      <c r="I8" s="28" t="s">
        <v>69</v>
      </c>
      <c r="J8" s="83"/>
      <c r="K8" s="83"/>
      <c r="L8" s="54"/>
    </row>
    <row r="9" spans="2:12" ht="24">
      <c r="B9" s="45"/>
      <c r="C9" s="20" t="s">
        <v>80</v>
      </c>
      <c r="D9" s="23"/>
      <c r="E9" s="19">
        <v>1</v>
      </c>
      <c r="F9" s="23"/>
      <c r="G9" s="23"/>
      <c r="H9" s="23"/>
      <c r="I9" s="2" t="s">
        <v>26</v>
      </c>
      <c r="J9" s="23"/>
      <c r="K9" s="18">
        <f>D9+E9+F9+G9+H9</f>
        <v>1</v>
      </c>
      <c r="L9" s="55"/>
    </row>
    <row r="10" spans="2:12" ht="24">
      <c r="B10" s="43" t="s">
        <v>35</v>
      </c>
      <c r="C10" s="59" t="s">
        <v>80</v>
      </c>
      <c r="D10" s="43">
        <v>1</v>
      </c>
      <c r="E10" s="75"/>
      <c r="F10" s="75"/>
      <c r="G10" s="75"/>
      <c r="H10" s="75"/>
      <c r="I10" s="5" t="s">
        <v>81</v>
      </c>
      <c r="J10" s="47" t="s">
        <v>23</v>
      </c>
      <c r="K10" s="47">
        <f>D10+E10+F10+G10+H10</f>
        <v>1</v>
      </c>
      <c r="L10" s="53">
        <v>1</v>
      </c>
    </row>
    <row r="11" spans="2:12" ht="24">
      <c r="B11" s="45"/>
      <c r="C11" s="61"/>
      <c r="D11" s="45"/>
      <c r="E11" s="76"/>
      <c r="F11" s="76"/>
      <c r="G11" s="76"/>
      <c r="H11" s="76"/>
      <c r="I11" s="6" t="s">
        <v>82</v>
      </c>
      <c r="J11" s="47"/>
      <c r="K11" s="47"/>
      <c r="L11" s="55"/>
    </row>
    <row r="12" spans="2:12" ht="24">
      <c r="B12" s="5" t="s">
        <v>83</v>
      </c>
      <c r="C12" s="34" t="s">
        <v>84</v>
      </c>
      <c r="D12" s="5">
        <v>1</v>
      </c>
      <c r="E12" s="5"/>
      <c r="F12" s="24"/>
      <c r="G12" s="24"/>
      <c r="H12" s="24"/>
      <c r="I12" s="5" t="s">
        <v>85</v>
      </c>
      <c r="J12" s="5" t="s">
        <v>23</v>
      </c>
      <c r="K12" s="18">
        <f>D12+E12+F12+G12+H12</f>
        <v>1</v>
      </c>
      <c r="L12" s="37">
        <v>1</v>
      </c>
    </row>
    <row r="13" spans="2:12" ht="24">
      <c r="B13" s="47" t="s">
        <v>86</v>
      </c>
      <c r="C13" s="52" t="s">
        <v>84</v>
      </c>
      <c r="D13" s="58"/>
      <c r="E13" s="47">
        <v>1</v>
      </c>
      <c r="F13" s="47"/>
      <c r="G13" s="58"/>
      <c r="H13" s="58"/>
      <c r="I13" s="5" t="s">
        <v>87</v>
      </c>
      <c r="J13" s="58"/>
      <c r="K13" s="47">
        <f>D13+E13+F13+G13+H13</f>
        <v>1</v>
      </c>
      <c r="L13" s="53">
        <v>1</v>
      </c>
    </row>
    <row r="14" spans="2:12" ht="24">
      <c r="B14" s="47"/>
      <c r="C14" s="52"/>
      <c r="D14" s="58"/>
      <c r="E14" s="47"/>
      <c r="F14" s="47"/>
      <c r="G14" s="58"/>
      <c r="H14" s="58"/>
      <c r="I14" s="6" t="s">
        <v>88</v>
      </c>
      <c r="J14" s="58"/>
      <c r="K14" s="47"/>
      <c r="L14" s="55"/>
    </row>
    <row r="15" spans="2:12" ht="24">
      <c r="B15" s="1" t="s">
        <v>89</v>
      </c>
      <c r="C15" s="8" t="s">
        <v>84</v>
      </c>
      <c r="D15" s="1"/>
      <c r="E15" s="1">
        <v>2</v>
      </c>
      <c r="F15" s="16"/>
      <c r="G15" s="16"/>
      <c r="H15" s="16"/>
      <c r="I15" s="1" t="s">
        <v>90</v>
      </c>
      <c r="J15" s="1"/>
      <c r="K15" s="10">
        <f>D15+E15+F15+G15+H15</f>
        <v>2</v>
      </c>
      <c r="L15" s="33">
        <v>2</v>
      </c>
    </row>
    <row r="16" spans="2:12" ht="24">
      <c r="B16" s="78" t="s">
        <v>75</v>
      </c>
      <c r="C16" s="79"/>
      <c r="D16" s="33">
        <f>SUM(D5:D15)</f>
        <v>2</v>
      </c>
      <c r="E16" s="33">
        <f>SUM(E5:E15)</f>
        <v>6</v>
      </c>
      <c r="F16" s="33" t="s">
        <v>76</v>
      </c>
      <c r="G16" s="33" t="s">
        <v>76</v>
      </c>
      <c r="H16" s="33" t="s">
        <v>76</v>
      </c>
      <c r="I16" s="49"/>
      <c r="J16" s="50"/>
      <c r="K16" s="51"/>
      <c r="L16" s="33">
        <f>SUM(L5:L15)</f>
        <v>8</v>
      </c>
    </row>
    <row r="17" ht="24">
      <c r="K17" s="36"/>
    </row>
  </sheetData>
  <sheetProtection/>
  <mergeCells count="47">
    <mergeCell ref="B5:B6"/>
    <mergeCell ref="B7:B9"/>
    <mergeCell ref="K10:K11"/>
    <mergeCell ref="J10:J11"/>
    <mergeCell ref="B10:B11"/>
    <mergeCell ref="C10:C11"/>
    <mergeCell ref="D10:D11"/>
    <mergeCell ref="E10:E11"/>
    <mergeCell ref="F10:F11"/>
    <mergeCell ref="G10:G11"/>
    <mergeCell ref="H10:H11"/>
    <mergeCell ref="C7:C8"/>
    <mergeCell ref="D7:D8"/>
    <mergeCell ref="E7:E8"/>
    <mergeCell ref="K7:K8"/>
    <mergeCell ref="J7:J8"/>
    <mergeCell ref="B13:B14"/>
    <mergeCell ref="C13:C14"/>
    <mergeCell ref="D13:D14"/>
    <mergeCell ref="E13:E14"/>
    <mergeCell ref="F13:F14"/>
    <mergeCell ref="G13:G14"/>
    <mergeCell ref="H13:H14"/>
    <mergeCell ref="J13:J14"/>
    <mergeCell ref="K13:K14"/>
    <mergeCell ref="B16:C16"/>
    <mergeCell ref="I16:K16"/>
    <mergeCell ref="L5:L6"/>
    <mergeCell ref="L7:L9"/>
    <mergeCell ref="L10:L11"/>
    <mergeCell ref="L13:L14"/>
    <mergeCell ref="J5:J6"/>
    <mergeCell ref="K5:K6"/>
    <mergeCell ref="C5:C6"/>
    <mergeCell ref="D5:D6"/>
    <mergeCell ref="E5:E6"/>
    <mergeCell ref="F5:F6"/>
    <mergeCell ref="G5:G6"/>
    <mergeCell ref="H5:H6"/>
    <mergeCell ref="K2:K3"/>
    <mergeCell ref="L2:L3"/>
    <mergeCell ref="B1:J1"/>
    <mergeCell ref="B2:B3"/>
    <mergeCell ref="C2:C3"/>
    <mergeCell ref="D2:H2"/>
    <mergeCell ref="I2:I3"/>
    <mergeCell ref="J2:J3"/>
  </mergeCells>
  <printOptions/>
  <pageMargins left="0.7" right="0.7" top="0.75" bottom="0.75" header="0.3" footer="0.3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2017-08-28T09:41:39Z</dcterms:created>
  <dcterms:modified xsi:type="dcterms:W3CDTF">2017-09-16T05:04:22Z</dcterms:modified>
  <cp:category/>
  <cp:version/>
  <cp:contentType/>
  <cp:contentStatus/>
</cp:coreProperties>
</file>